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Тендерная документация\2024\"/>
    </mc:Choice>
  </mc:AlternateContent>
  <xr:revisionPtr revIDLastSave="0" documentId="8_{DEA2BAC5-0F8F-4545-9413-7B911C78F06F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тендер" sheetId="1" r:id="rId1"/>
  </sheets>
  <definedNames>
    <definedName name="_xlnm.Print_Titles" localSheetId="0">тендер!$6:$7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0" i="1" l="1"/>
  <c r="G21" i="1"/>
  <c r="G22" i="1"/>
  <c r="G23" i="1"/>
  <c r="G24" i="1"/>
  <c r="G25" i="1"/>
  <c r="G26" i="1"/>
  <c r="G27" i="1"/>
  <c r="G11" i="1"/>
  <c r="G12" i="1"/>
  <c r="G13" i="1"/>
  <c r="G14" i="1"/>
  <c r="G15" i="1"/>
  <c r="G16" i="1"/>
  <c r="G17" i="1"/>
  <c r="G18" i="1"/>
  <c r="G19" i="1"/>
</calcChain>
</file>

<file path=xl/sharedStrings.xml><?xml version="1.0" encoding="utf-8"?>
<sst xmlns="http://schemas.openxmlformats.org/spreadsheetml/2006/main" count="86" uniqueCount="74">
  <si>
    <t>№ тендера:</t>
  </si>
  <si>
    <t>[список]</t>
  </si>
  <si>
    <t>телефон</t>
  </si>
  <si>
    <t>за шт.</t>
  </si>
  <si>
    <t>№</t>
  </si>
  <si>
    <t>найменування учасника:</t>
  </si>
  <si>
    <t>[заповнити]</t>
  </si>
  <si>
    <t>Тендерні позиції</t>
  </si>
  <si>
    <t>Найменування</t>
  </si>
  <si>
    <t>Специфікація</t>
  </si>
  <si>
    <t>усього</t>
  </si>
  <si>
    <t>Примітка</t>
  </si>
  <si>
    <t>(у т.ч. відповідність специфікації, залежність ціни від кількості)</t>
  </si>
  <si>
    <t>гарантійний строк:</t>
  </si>
  <si>
    <t>строк виконання замовлення:</t>
  </si>
  <si>
    <t>умови оплати по договору:</t>
  </si>
  <si>
    <t>[зазначити розрахунок]</t>
  </si>
  <si>
    <t>[зазначити період, на який фіксується ціни, можливі умови перегляду впродовж дії договору]</t>
  </si>
  <si>
    <t>Додаткова інформація</t>
  </si>
  <si>
    <t>Строк діяльності підприємства</t>
  </si>
  <si>
    <t>Основні покупці</t>
  </si>
  <si>
    <t>Зацікавленість в співробітництві з банком по іншим напрямкам</t>
  </si>
  <si>
    <t xml:space="preserve"> - відкриття поточного рахунку в банку</t>
  </si>
  <si>
    <t xml:space="preserve"> - обслуговування в рамках з/пл проекту</t>
  </si>
  <si>
    <t xml:space="preserve"> - відкриття депозитного рахунку в банку</t>
  </si>
  <si>
    <t xml:space="preserve"> - інше</t>
  </si>
  <si>
    <t>П.І.Б.</t>
  </si>
  <si>
    <t>[років]</t>
  </si>
  <si>
    <t>[так / ні]</t>
  </si>
  <si>
    <t>[описати]</t>
  </si>
  <si>
    <t>кіл-ть по тендеру</t>
  </si>
  <si>
    <t>вартість доставки на об'єкт:</t>
  </si>
  <si>
    <t>фіксація ціни по договору:</t>
  </si>
  <si>
    <t>Контактна інформація:</t>
  </si>
  <si>
    <t>е-мейл</t>
  </si>
  <si>
    <t>з/п</t>
  </si>
  <si>
    <t>[зазначити розмір передоплати, кінцевої оплати, валюту, курс]</t>
  </si>
  <si>
    <t>Адреса офісів</t>
  </si>
  <si>
    <t>Усього по лоту:</t>
  </si>
  <si>
    <t>Ціна (з урахуванням податків)</t>
  </si>
  <si>
    <t>Додаток №3</t>
  </si>
  <si>
    <t>Конкурсна пропозиція на тендер, який проводиться АТ «КОМІНБАНК»</t>
  </si>
  <si>
    <r>
      <t xml:space="preserve">Лот №1. </t>
    </r>
    <r>
      <rPr>
        <sz val="11"/>
        <rFont val="Times New Roman"/>
        <family val="1"/>
        <charset val="204"/>
      </rPr>
      <t>тендер на вибір постачальника обладнання (система зберігання даних) та технічної підтримки до нього.</t>
    </r>
  </si>
  <si>
    <t>СЗД NetApp FAS2720 у складі:</t>
  </si>
  <si>
    <t>FAS2720 HA System,CNA</t>
  </si>
  <si>
    <t>FAS2720A-005</t>
  </si>
  <si>
    <t>Data at Rest Encryption Capable Operating Sys</t>
  </si>
  <si>
    <t>DATA-AT-REST-ENCRYPTION</t>
  </si>
  <si>
    <t>Cable,Direct Attach CU SFP+ 10G,0.5M,-C</t>
  </si>
  <si>
    <t>X6566B-05-N-C</t>
  </si>
  <si>
    <t>Jumper Crd,In-Cab,C13-C14,-C</t>
  </si>
  <si>
    <t>X800-42U-R6-C</t>
  </si>
  <si>
    <t>SFP+Optical 10Gb Shortwave,-C</t>
  </si>
  <si>
    <t>X6589-N-C</t>
  </si>
  <si>
    <t>Documents,FAS2720,-C</t>
  </si>
  <si>
    <t>DOC-2720-C</t>
  </si>
  <si>
    <t>Cable,LC-LC,OM4,5m,-C</t>
  </si>
  <si>
    <t>X66250-5-N-C</t>
  </si>
  <si>
    <t>Rail Kit,Thin,Rnd/Sq-Hole,4-Post,Adj,24-32,-C</t>
  </si>
  <si>
    <t>X-02657-00-N-C</t>
  </si>
  <si>
    <t>Cable,12Gb,Mini SAS HD,1m,-C</t>
  </si>
  <si>
    <t>X66031A-N-C</t>
  </si>
  <si>
    <t>Rail Kit,4-Post,Rnd/Sq-Hole,Adj,24-32,-C</t>
  </si>
  <si>
    <t>FAS2720,12x10TB,7.2K,-C</t>
  </si>
  <si>
    <t>SW,ONTAP Base Package,Per-0.1TB,NLSAS,F01,-C</t>
  </si>
  <si>
    <t>SupportEdge PartnerSelect 36 Months</t>
  </si>
  <si>
    <t>Next Business Day Parts Replacement,SSC 36 Months</t>
  </si>
  <si>
    <t>Disk Shelf,12G,30x10TB,7.2K,-SK</t>
  </si>
  <si>
    <t>X-02659-00-N-C</t>
  </si>
  <si>
    <t>FAS2720-104-C</t>
  </si>
  <si>
    <t>SW-ONTAPB-NLSAS-F01-C</t>
  </si>
  <si>
    <t>CS-G1-PARTNER-P-R</t>
  </si>
  <si>
    <t>CS-NBD-REPLACEMENT-P-R</t>
  </si>
  <si>
    <t>DS460C-B-07-10.0-30B-SK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</si>
</sst>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2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9"/>
      <color theme="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6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3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24"/>
      <color indexed="8"/>
      <name val="Times New Roman"/>
      <family val="1"/>
      <charset val="204"/>
    </font>
    <font>
      <sz val="36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000000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right" vertical="top"/>
    </xf>
    <xf numFmtId="0" fontId="3" fillId="0" borderId="0" xfId="0" applyNumberFormat="1" applyFont="1" applyAlignment="1">
      <alignment vertical="top"/>
    </xf>
    <xf numFmtId="0" fontId="1" fillId="0" borderId="0" xfId="0" applyNumberFormat="1" applyFont="1" applyAlignment="1">
      <alignment horizontal="right" vertical="top"/>
    </xf>
    <xf numFmtId="0" fontId="4" fillId="0" borderId="0" xfId="0" applyNumberFormat="1" applyFont="1" applyAlignment="1">
      <alignment vertical="top"/>
    </xf>
    <xf numFmtId="0" fontId="5" fillId="2" borderId="7" xfId="0" applyNumberFormat="1" applyFont="1" applyFill="1" applyBorder="1" applyAlignment="1">
      <alignment horizontal="center" wrapText="1"/>
    </xf>
    <xf numFmtId="0" fontId="5" fillId="2" borderId="6" xfId="0" applyNumberFormat="1" applyFont="1" applyFill="1" applyBorder="1" applyAlignment="1">
      <alignment horizontal="centerContinuous" vertical="center" wrapText="1"/>
    </xf>
    <xf numFmtId="0" fontId="5" fillId="2" borderId="7" xfId="0" applyNumberFormat="1" applyFont="1" applyFill="1" applyBorder="1" applyAlignment="1">
      <alignment horizontal="centerContinuous" vertical="center" wrapText="1"/>
    </xf>
    <xf numFmtId="0" fontId="5" fillId="2" borderId="8" xfId="0" applyNumberFormat="1" applyFont="1" applyFill="1" applyBorder="1" applyAlignment="1">
      <alignment horizontal="center" vertical="top" wrapText="1"/>
    </xf>
    <xf numFmtId="0" fontId="5" fillId="2" borderId="6" xfId="0" applyNumberFormat="1" applyFont="1" applyFill="1" applyBorder="1" applyAlignment="1">
      <alignment horizontal="center" vertical="center" wrapText="1"/>
    </xf>
    <xf numFmtId="1" fontId="7" fillId="0" borderId="1" xfId="0" quotePrefix="1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right" vertical="top"/>
    </xf>
    <xf numFmtId="0" fontId="1" fillId="0" borderId="0" xfId="0" applyNumberFormat="1" applyFont="1" applyAlignment="1">
      <alignment horizontal="right" vertical="top" wrapText="1"/>
    </xf>
    <xf numFmtId="0" fontId="9" fillId="0" borderId="0" xfId="0" applyNumberFormat="1" applyFont="1" applyAlignment="1">
      <alignment vertical="top"/>
    </xf>
    <xf numFmtId="0" fontId="1" fillId="0" borderId="3" xfId="0" applyNumberFormat="1" applyFont="1" applyBorder="1" applyAlignment="1">
      <alignment vertical="top"/>
    </xf>
    <xf numFmtId="0" fontId="1" fillId="0" borderId="4" xfId="0" applyNumberFormat="1" applyFont="1" applyBorder="1" applyAlignment="1">
      <alignment vertical="top"/>
    </xf>
    <xf numFmtId="0" fontId="1" fillId="0" borderId="2" xfId="0" applyNumberFormat="1" applyFont="1" applyBorder="1" applyAlignment="1">
      <alignment vertical="top"/>
    </xf>
    <xf numFmtId="0" fontId="1" fillId="0" borderId="1" xfId="0" applyNumberFormat="1" applyFont="1" applyBorder="1" applyAlignment="1">
      <alignment vertical="top"/>
    </xf>
    <xf numFmtId="0" fontId="11" fillId="0" borderId="0" xfId="0" applyNumberFormat="1" applyFont="1" applyAlignment="1">
      <alignment vertical="top"/>
    </xf>
    <xf numFmtId="0" fontId="12" fillId="2" borderId="8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Alignment="1">
      <alignment horizontal="right" vertical="top"/>
    </xf>
    <xf numFmtId="0" fontId="1" fillId="0" borderId="0" xfId="0" applyNumberFormat="1" applyFont="1" applyBorder="1" applyAlignment="1">
      <alignment horizontal="right" vertical="top"/>
    </xf>
    <xf numFmtId="0" fontId="9" fillId="0" borderId="1" xfId="0" applyNumberFormat="1" applyFont="1" applyBorder="1" applyAlignment="1">
      <alignment horizontal="center" vertical="top"/>
    </xf>
    <xf numFmtId="0" fontId="11" fillId="0" borderId="4" xfId="0" applyNumberFormat="1" applyFont="1" applyFill="1" applyBorder="1" applyAlignment="1">
      <alignment horizontal="left" vertical="top"/>
    </xf>
    <xf numFmtId="0" fontId="11" fillId="0" borderId="5" xfId="0" applyNumberFormat="1" applyFont="1" applyFill="1" applyBorder="1" applyAlignment="1">
      <alignment horizontal="left" vertical="top"/>
    </xf>
    <xf numFmtId="0" fontId="13" fillId="3" borderId="4" xfId="0" applyNumberFormat="1" applyFont="1" applyFill="1" applyBorder="1" applyAlignment="1">
      <alignment vertical="top"/>
    </xf>
    <xf numFmtId="4" fontId="14" fillId="3" borderId="1" xfId="0" applyNumberFormat="1" applyFont="1" applyFill="1" applyBorder="1" applyAlignment="1">
      <alignment vertical="top" wrapText="1"/>
    </xf>
    <xf numFmtId="4" fontId="8" fillId="0" borderId="1" xfId="0" applyNumberFormat="1" applyFont="1" applyBorder="1" applyAlignment="1">
      <alignment vertical="top" wrapText="1"/>
    </xf>
    <xf numFmtId="0" fontId="15" fillId="0" borderId="0" xfId="0" applyNumberFormat="1" applyFont="1" applyAlignment="1">
      <alignment vertical="top"/>
    </xf>
    <xf numFmtId="0" fontId="16" fillId="0" borderId="0" xfId="0" applyNumberFormat="1" applyFont="1" applyAlignment="1">
      <alignment vertical="top"/>
    </xf>
    <xf numFmtId="0" fontId="13" fillId="3" borderId="3" xfId="0" applyNumberFormat="1" applyFont="1" applyFill="1" applyBorder="1" applyAlignment="1">
      <alignment vertical="top"/>
    </xf>
    <xf numFmtId="0" fontId="10" fillId="3" borderId="2" xfId="0" applyNumberFormat="1" applyFont="1" applyFill="1" applyBorder="1" applyAlignment="1">
      <alignment vertical="top"/>
    </xf>
    <xf numFmtId="0" fontId="10" fillId="3" borderId="3" xfId="0" applyNumberFormat="1" applyFont="1" applyFill="1" applyBorder="1" applyAlignment="1">
      <alignment vertical="top"/>
    </xf>
    <xf numFmtId="0" fontId="14" fillId="3" borderId="1" xfId="0" applyNumberFormat="1" applyFont="1" applyFill="1" applyBorder="1" applyAlignment="1">
      <alignment vertical="top" wrapText="1"/>
    </xf>
    <xf numFmtId="0" fontId="17" fillId="0" borderId="0" xfId="0" applyNumberFormat="1" applyFont="1" applyAlignment="1">
      <alignment vertical="top"/>
    </xf>
    <xf numFmtId="0" fontId="14" fillId="3" borderId="1" xfId="0" applyNumberFormat="1" applyFont="1" applyFill="1" applyBorder="1" applyAlignment="1">
      <alignment vertical="top" wrapText="1"/>
    </xf>
    <xf numFmtId="0" fontId="14" fillId="3" borderId="1" xfId="0" applyNumberFormat="1" applyFont="1" applyFill="1" applyBorder="1" applyAlignment="1">
      <alignment vertical="top" wrapText="1"/>
    </xf>
    <xf numFmtId="0" fontId="14" fillId="3" borderId="1" xfId="0" applyNumberFormat="1" applyFont="1" applyFill="1" applyBorder="1" applyAlignment="1">
      <alignment vertical="top" wrapText="1"/>
    </xf>
    <xf numFmtId="0" fontId="6" fillId="2" borderId="6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vertical="top" wrapText="1"/>
    </xf>
    <xf numFmtId="0" fontId="18" fillId="4" borderId="1" xfId="0" applyFont="1" applyFill="1" applyBorder="1" applyAlignment="1">
      <alignment horizontal="center" vertical="top" wrapText="1"/>
    </xf>
    <xf numFmtId="0" fontId="18" fillId="4" borderId="9" xfId="0" applyFont="1" applyFill="1" applyBorder="1" applyAlignment="1">
      <alignment horizontal="center" vertical="top" wrapText="1"/>
    </xf>
    <xf numFmtId="0" fontId="18" fillId="4" borderId="1" xfId="0" applyFont="1" applyFill="1" applyBorder="1" applyAlignment="1">
      <alignment horizontal="left" vertical="top" wrapText="1"/>
    </xf>
    <xf numFmtId="0" fontId="18" fillId="4" borderId="9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9"/>
  <sheetViews>
    <sheetView showGridLines="0" tabSelected="1" view="pageBreakPreview" zoomScale="85" zoomScaleNormal="85" zoomScaleSheetLayoutView="85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L18" sqref="L18"/>
    </sheetView>
  </sheetViews>
  <sheetFormatPr defaultRowHeight="15"/>
  <cols>
    <col min="1" max="1" width="3.7109375" style="1" customWidth="1"/>
    <col min="2" max="2" width="4.42578125" style="1" customWidth="1"/>
    <col min="3" max="3" width="36.85546875" style="1" customWidth="1"/>
    <col min="4" max="4" width="26.42578125" style="1" customWidth="1"/>
    <col min="5" max="5" width="7.28515625" style="1" customWidth="1"/>
    <col min="6" max="7" width="14.85546875" style="1" customWidth="1"/>
    <col min="8" max="8" width="32.28515625" style="1" customWidth="1"/>
    <col min="9" max="16384" width="9.140625" style="1"/>
  </cols>
  <sheetData>
    <row r="1" spans="2:8">
      <c r="H1" s="2" t="s">
        <v>40</v>
      </c>
    </row>
    <row r="2" spans="2:8" ht="18.75">
      <c r="C2" s="3" t="s">
        <v>41</v>
      </c>
    </row>
    <row r="3" spans="2:8">
      <c r="D3" s="4" t="s">
        <v>0</v>
      </c>
      <c r="E3" s="28"/>
      <c r="F3" s="33"/>
    </row>
    <row r="4" spans="2:8">
      <c r="D4" s="4" t="s">
        <v>5</v>
      </c>
      <c r="E4" s="28" t="s">
        <v>6</v>
      </c>
      <c r="F4" s="34"/>
      <c r="G4" s="35"/>
    </row>
    <row r="5" spans="2:8" s="5" customFormat="1" ht="5.25"/>
    <row r="6" spans="2:8" ht="28.5">
      <c r="B6" s="6" t="s">
        <v>4</v>
      </c>
      <c r="C6" s="7" t="s">
        <v>7</v>
      </c>
      <c r="D6" s="7"/>
      <c r="E6" s="41" t="s">
        <v>30</v>
      </c>
      <c r="F6" s="7" t="s">
        <v>39</v>
      </c>
      <c r="G6" s="7"/>
      <c r="H6" s="8" t="s">
        <v>11</v>
      </c>
    </row>
    <row r="7" spans="2:8" ht="30">
      <c r="B7" s="9" t="s">
        <v>35</v>
      </c>
      <c r="C7" s="10" t="s">
        <v>8</v>
      </c>
      <c r="D7" s="10" t="s">
        <v>9</v>
      </c>
      <c r="E7" s="41"/>
      <c r="F7" s="10" t="s">
        <v>3</v>
      </c>
      <c r="G7" s="10" t="s">
        <v>10</v>
      </c>
      <c r="H7" s="22" t="s">
        <v>12</v>
      </c>
    </row>
    <row r="8" spans="2:8" s="5" customFormat="1" ht="5.25"/>
    <row r="9" spans="2:8" s="21" customFormat="1">
      <c r="B9" s="16" t="s">
        <v>42</v>
      </c>
      <c r="C9" s="37"/>
    </row>
    <row r="10" spans="2:8">
      <c r="B10" s="11">
        <v>1</v>
      </c>
      <c r="C10" s="42" t="s">
        <v>43</v>
      </c>
      <c r="D10" s="12"/>
      <c r="E10" s="13"/>
      <c r="F10" s="29"/>
      <c r="G10" s="30"/>
      <c r="H10" s="38"/>
    </row>
    <row r="11" spans="2:8">
      <c r="B11" s="11"/>
      <c r="C11" s="45" t="s">
        <v>44</v>
      </c>
      <c r="D11" s="43" t="s">
        <v>45</v>
      </c>
      <c r="E11" s="43">
        <v>2</v>
      </c>
      <c r="F11" s="29"/>
      <c r="G11" s="30">
        <f t="shared" ref="G11:G27" si="0">E11*F11</f>
        <v>0</v>
      </c>
      <c r="H11" s="39"/>
    </row>
    <row r="12" spans="2:8" ht="25.5">
      <c r="B12" s="11"/>
      <c r="C12" s="45" t="s">
        <v>46</v>
      </c>
      <c r="D12" s="43" t="s">
        <v>47</v>
      </c>
      <c r="E12" s="43">
        <v>2</v>
      </c>
      <c r="F12" s="29"/>
      <c r="G12" s="30">
        <f t="shared" si="0"/>
        <v>0</v>
      </c>
      <c r="H12" s="39"/>
    </row>
    <row r="13" spans="2:8" ht="25.5">
      <c r="B13" s="11"/>
      <c r="C13" s="45" t="s">
        <v>48</v>
      </c>
      <c r="D13" s="43" t="s">
        <v>49</v>
      </c>
      <c r="E13" s="43">
        <v>2</v>
      </c>
      <c r="F13" s="29"/>
      <c r="G13" s="30">
        <f t="shared" si="0"/>
        <v>0</v>
      </c>
      <c r="H13" s="39"/>
    </row>
    <row r="14" spans="2:8">
      <c r="B14" s="11"/>
      <c r="C14" s="45" t="s">
        <v>50</v>
      </c>
      <c r="D14" s="43" t="s">
        <v>51</v>
      </c>
      <c r="E14" s="43">
        <v>2</v>
      </c>
      <c r="F14" s="29"/>
      <c r="G14" s="30">
        <f t="shared" si="0"/>
        <v>0</v>
      </c>
      <c r="H14" s="39"/>
    </row>
    <row r="15" spans="2:8">
      <c r="B15" s="11"/>
      <c r="C15" s="45" t="s">
        <v>52</v>
      </c>
      <c r="D15" s="43" t="s">
        <v>53</v>
      </c>
      <c r="E15" s="43">
        <v>8</v>
      </c>
      <c r="F15" s="29"/>
      <c r="G15" s="30">
        <f t="shared" si="0"/>
        <v>0</v>
      </c>
      <c r="H15" s="39"/>
    </row>
    <row r="16" spans="2:8">
      <c r="B16" s="11"/>
      <c r="C16" s="45" t="s">
        <v>54</v>
      </c>
      <c r="D16" s="43" t="s">
        <v>55</v>
      </c>
      <c r="E16" s="43">
        <v>1</v>
      </c>
      <c r="F16" s="29"/>
      <c r="G16" s="30">
        <f t="shared" si="0"/>
        <v>0</v>
      </c>
      <c r="H16" s="39"/>
    </row>
    <row r="17" spans="2:8">
      <c r="B17" s="11"/>
      <c r="C17" s="45" t="s">
        <v>56</v>
      </c>
      <c r="D17" s="43" t="s">
        <v>57</v>
      </c>
      <c r="E17" s="43">
        <v>8</v>
      </c>
      <c r="F17" s="29"/>
      <c r="G17" s="30">
        <f t="shared" si="0"/>
        <v>0</v>
      </c>
      <c r="H17" s="39"/>
    </row>
    <row r="18" spans="2:8" ht="25.5">
      <c r="B18" s="11"/>
      <c r="C18" s="45" t="s">
        <v>58</v>
      </c>
      <c r="D18" s="43" t="s">
        <v>59</v>
      </c>
      <c r="E18" s="43">
        <v>1</v>
      </c>
      <c r="F18" s="29"/>
      <c r="G18" s="30">
        <f t="shared" si="0"/>
        <v>0</v>
      </c>
      <c r="H18" s="39"/>
    </row>
    <row r="19" spans="2:8">
      <c r="B19" s="11"/>
      <c r="C19" s="45" t="s">
        <v>62</v>
      </c>
      <c r="D19" s="43" t="s">
        <v>68</v>
      </c>
      <c r="E19" s="43">
        <v>1</v>
      </c>
      <c r="F19" s="29"/>
      <c r="G19" s="30">
        <f t="shared" si="0"/>
        <v>0</v>
      </c>
      <c r="H19" s="38"/>
    </row>
    <row r="20" spans="2:8">
      <c r="B20" s="11"/>
      <c r="C20" s="45" t="s">
        <v>60</v>
      </c>
      <c r="D20" s="43" t="s">
        <v>61</v>
      </c>
      <c r="E20" s="43">
        <v>4</v>
      </c>
      <c r="F20" s="29"/>
      <c r="G20" s="30">
        <f t="shared" si="0"/>
        <v>0</v>
      </c>
      <c r="H20" s="39"/>
    </row>
    <row r="21" spans="2:8">
      <c r="B21" s="11"/>
      <c r="C21" s="45" t="s">
        <v>63</v>
      </c>
      <c r="D21" s="43" t="s">
        <v>69</v>
      </c>
      <c r="E21" s="43">
        <v>1</v>
      </c>
      <c r="F21" s="29"/>
      <c r="G21" s="30">
        <f t="shared" si="0"/>
        <v>0</v>
      </c>
      <c r="H21" s="39"/>
    </row>
    <row r="22" spans="2:8" ht="25.5">
      <c r="B22" s="11"/>
      <c r="C22" s="45" t="s">
        <v>64</v>
      </c>
      <c r="D22" s="43" t="s">
        <v>70</v>
      </c>
      <c r="E22" s="43">
        <v>4200</v>
      </c>
      <c r="F22" s="29"/>
      <c r="G22" s="30">
        <f t="shared" si="0"/>
        <v>0</v>
      </c>
      <c r="H22" s="39"/>
    </row>
    <row r="23" spans="2:8">
      <c r="B23" s="11"/>
      <c r="C23" s="45" t="s">
        <v>65</v>
      </c>
      <c r="D23" s="43" t="s">
        <v>71</v>
      </c>
      <c r="E23" s="43">
        <v>1</v>
      </c>
      <c r="F23" s="29"/>
      <c r="G23" s="30">
        <f t="shared" si="0"/>
        <v>0</v>
      </c>
      <c r="H23" s="39"/>
    </row>
    <row r="24" spans="2:8" ht="25.5">
      <c r="B24" s="11"/>
      <c r="C24" s="45" t="s">
        <v>66</v>
      </c>
      <c r="D24" s="43" t="s">
        <v>72</v>
      </c>
      <c r="E24" s="43">
        <v>1</v>
      </c>
      <c r="F24" s="29"/>
      <c r="G24" s="30">
        <f t="shared" si="0"/>
        <v>0</v>
      </c>
      <c r="H24" s="39"/>
    </row>
    <row r="25" spans="2:8">
      <c r="B25" s="11"/>
      <c r="C25" s="45" t="s">
        <v>67</v>
      </c>
      <c r="D25" s="43" t="s">
        <v>73</v>
      </c>
      <c r="E25" s="43">
        <v>1</v>
      </c>
      <c r="F25" s="29"/>
      <c r="G25" s="30">
        <f t="shared" si="0"/>
        <v>0</v>
      </c>
      <c r="H25" s="38"/>
    </row>
    <row r="26" spans="2:8">
      <c r="B26" s="11"/>
      <c r="C26" s="45" t="s">
        <v>65</v>
      </c>
      <c r="D26" s="43" t="s">
        <v>71</v>
      </c>
      <c r="E26" s="43">
        <v>1</v>
      </c>
      <c r="F26" s="29"/>
      <c r="G26" s="30">
        <f t="shared" si="0"/>
        <v>0</v>
      </c>
      <c r="H26" s="38"/>
    </row>
    <row r="27" spans="2:8" ht="26.25" thickBot="1">
      <c r="B27" s="11"/>
      <c r="C27" s="46" t="s">
        <v>66</v>
      </c>
      <c r="D27" s="44" t="s">
        <v>72</v>
      </c>
      <c r="E27" s="44">
        <v>1</v>
      </c>
      <c r="F27" s="29"/>
      <c r="G27" s="30">
        <f t="shared" si="0"/>
        <v>0</v>
      </c>
      <c r="H27" s="36"/>
    </row>
    <row r="28" spans="2:8">
      <c r="F28" s="14" t="s">
        <v>38</v>
      </c>
    </row>
    <row r="29" spans="2:8">
      <c r="F29" s="14"/>
    </row>
    <row r="31" spans="2:8">
      <c r="D31" s="23" t="s">
        <v>31</v>
      </c>
      <c r="E31" s="40" t="s">
        <v>16</v>
      </c>
      <c r="F31" s="40"/>
      <c r="G31" s="40"/>
    </row>
    <row r="32" spans="2:8">
      <c r="B32" s="15"/>
      <c r="D32" s="24" t="s">
        <v>14</v>
      </c>
      <c r="E32" s="40" t="s">
        <v>6</v>
      </c>
      <c r="F32" s="40"/>
      <c r="G32" s="40"/>
    </row>
    <row r="33" spans="1:7">
      <c r="B33" s="15"/>
      <c r="D33" s="24" t="s">
        <v>13</v>
      </c>
      <c r="E33" s="40" t="s">
        <v>6</v>
      </c>
      <c r="F33" s="40"/>
      <c r="G33" s="40"/>
    </row>
    <row r="34" spans="1:7" ht="30.75">
      <c r="A34" s="31"/>
      <c r="B34" s="15"/>
      <c r="D34" s="24" t="s">
        <v>15</v>
      </c>
      <c r="E34" s="40" t="s">
        <v>36</v>
      </c>
      <c r="F34" s="40"/>
      <c r="G34" s="40"/>
    </row>
    <row r="35" spans="1:7" ht="45.75">
      <c r="A35" s="32"/>
      <c r="B35" s="15"/>
      <c r="D35" s="24" t="s">
        <v>32</v>
      </c>
      <c r="E35" s="40" t="s">
        <v>17</v>
      </c>
      <c r="F35" s="40"/>
      <c r="G35" s="40"/>
    </row>
    <row r="36" spans="1:7">
      <c r="C36" s="16" t="s">
        <v>18</v>
      </c>
    </row>
    <row r="37" spans="1:7">
      <c r="B37" s="25">
        <v>1</v>
      </c>
      <c r="C37" s="26" t="s">
        <v>19</v>
      </c>
      <c r="D37" s="17"/>
      <c r="E37" s="40" t="s">
        <v>27</v>
      </c>
      <c r="F37" s="40"/>
      <c r="G37" s="40"/>
    </row>
    <row r="38" spans="1:7">
      <c r="B38" s="25">
        <v>2</v>
      </c>
      <c r="C38" s="26" t="s">
        <v>20</v>
      </c>
      <c r="D38" s="17"/>
      <c r="E38" s="40" t="s">
        <v>1</v>
      </c>
      <c r="F38" s="40"/>
      <c r="G38" s="40"/>
    </row>
    <row r="39" spans="1:7">
      <c r="B39" s="25">
        <v>3</v>
      </c>
      <c r="C39" s="26" t="s">
        <v>37</v>
      </c>
      <c r="D39" s="17"/>
      <c r="E39" s="40" t="s">
        <v>1</v>
      </c>
      <c r="F39" s="40"/>
      <c r="G39" s="40"/>
    </row>
    <row r="40" spans="1:7">
      <c r="B40" s="25">
        <v>4</v>
      </c>
      <c r="C40" s="27" t="s">
        <v>21</v>
      </c>
      <c r="E40" s="18"/>
      <c r="F40" s="19"/>
      <c r="G40" s="17"/>
    </row>
    <row r="41" spans="1:7" ht="15" customHeight="1">
      <c r="B41" s="20"/>
      <c r="C41" s="26" t="s">
        <v>22</v>
      </c>
      <c r="D41" s="17"/>
      <c r="E41" s="40" t="s">
        <v>28</v>
      </c>
      <c r="F41" s="40"/>
      <c r="G41" s="40"/>
    </row>
    <row r="42" spans="1:7">
      <c r="B42" s="20"/>
      <c r="C42" s="26" t="s">
        <v>23</v>
      </c>
      <c r="D42" s="17"/>
      <c r="E42" s="40" t="s">
        <v>28</v>
      </c>
      <c r="F42" s="40"/>
      <c r="G42" s="40"/>
    </row>
    <row r="43" spans="1:7">
      <c r="B43" s="20"/>
      <c r="C43" s="26" t="s">
        <v>24</v>
      </c>
      <c r="D43" s="17"/>
      <c r="E43" s="40" t="s">
        <v>28</v>
      </c>
      <c r="F43" s="40"/>
      <c r="G43" s="40"/>
    </row>
    <row r="44" spans="1:7">
      <c r="B44" s="20"/>
      <c r="C44" s="26" t="s">
        <v>25</v>
      </c>
      <c r="D44" s="17"/>
      <c r="E44" s="40" t="s">
        <v>29</v>
      </c>
      <c r="F44" s="40"/>
      <c r="G44" s="40"/>
    </row>
    <row r="45" spans="1:7" s="5" customFormat="1" ht="5.25"/>
    <row r="46" spans="1:7">
      <c r="C46" s="16" t="s">
        <v>33</v>
      </c>
    </row>
    <row r="47" spans="1:7">
      <c r="C47" s="26" t="s">
        <v>26</v>
      </c>
      <c r="D47" s="17"/>
      <c r="E47" s="40" t="s">
        <v>6</v>
      </c>
      <c r="F47" s="40"/>
      <c r="G47" s="40"/>
    </row>
    <row r="48" spans="1:7">
      <c r="C48" s="26" t="s">
        <v>2</v>
      </c>
      <c r="D48" s="17"/>
      <c r="E48" s="40" t="s">
        <v>6</v>
      </c>
      <c r="F48" s="40"/>
      <c r="G48" s="40"/>
    </row>
    <row r="49" spans="3:7">
      <c r="C49" s="26" t="s">
        <v>34</v>
      </c>
      <c r="D49" s="17"/>
      <c r="E49" s="40" t="s">
        <v>6</v>
      </c>
      <c r="F49" s="40"/>
      <c r="G49" s="40"/>
    </row>
  </sheetData>
  <mergeCells count="16">
    <mergeCell ref="E49:G49"/>
    <mergeCell ref="E41:G41"/>
    <mergeCell ref="E42:G42"/>
    <mergeCell ref="E43:G43"/>
    <mergeCell ref="E44:G44"/>
    <mergeCell ref="E34:G34"/>
    <mergeCell ref="E35:G35"/>
    <mergeCell ref="E6:E7"/>
    <mergeCell ref="E47:G47"/>
    <mergeCell ref="E48:G48"/>
    <mergeCell ref="E37:G37"/>
    <mergeCell ref="E38:G38"/>
    <mergeCell ref="E39:G39"/>
    <mergeCell ref="E31:G31"/>
    <mergeCell ref="E32:G32"/>
    <mergeCell ref="E33:G33"/>
  </mergeCells>
  <phoneticPr fontId="0" type="noConversion"/>
  <pageMargins left="0.39370078740157483" right="0.39370078740157483" top="0.39370078740157483" bottom="0.39370078740157483" header="0" footer="0"/>
  <pageSetup paperSize="9" scale="6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тендер</vt:lpstr>
      <vt:lpstr>тендер!Заголовки_для_печати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Безсонов Олег Володимирович</dc:creator>
  <cp:lastModifiedBy>Шостик Андрій Олександрович</cp:lastModifiedBy>
  <cp:lastPrinted>2012-01-10T10:16:11Z</cp:lastPrinted>
  <dcterms:created xsi:type="dcterms:W3CDTF">2011-11-02T10:54:15Z</dcterms:created>
  <dcterms:modified xsi:type="dcterms:W3CDTF">2024-04-22T09:28:13Z</dcterms:modified>
</cp:coreProperties>
</file>